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存量住宅用地项目清单" sheetId="1" r:id="rId1"/>
    <sheet name="汇总表" sheetId="2" r:id="rId2"/>
  </sheets>
  <definedNames>
    <definedName name="_xlnm._FilterDatabase" localSheetId="0" hidden="1">存量住宅用地项目清单!$A$1:$L$44</definedName>
    <definedName name="_xlnm.Print_Titles" localSheetId="0">存量住宅用地项目清单!$3:$4</definedName>
  </definedNames>
  <calcPr calcId="144525" fullCalcOnLoad="1"/>
</workbook>
</file>

<file path=xl/sharedStrings.xml><?xml version="1.0" encoding="utf-8"?>
<sst xmlns="http://schemas.openxmlformats.org/spreadsheetml/2006/main" count="251" uniqueCount="163">
  <si>
    <t>第七师2024年第二季度存量住宅用地信息公示</t>
  </si>
  <si>
    <t>单位：公顷</t>
  </si>
  <si>
    <t>序号</t>
  </si>
  <si>
    <t>项目名称</t>
  </si>
  <si>
    <t>开发企业</t>
  </si>
  <si>
    <t>所在师市和团场（街道）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</si>
  <si>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</si>
  <si>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</si>
  <si>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</si>
  <si>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</si>
  <si>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</si>
  <si>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</si>
  <si>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</si>
  <si>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</si>
  <si>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</si>
  <si>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</si>
  <si>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</si>
  <si>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</si>
  <si>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</si>
  <si>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</si>
  <si>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</si>
  <si>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</si>
  <si>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</si>
  <si>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</si>
  <si>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</si>
  <si>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</si>
  <si>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2021年125团商贸里小区公租房建设项目</t>
  </si>
  <si>
    <t>125团城镇管理服务中心</t>
  </si>
  <si>
    <t>第七师胡杨河市125团</t>
  </si>
  <si>
    <t>团部</t>
  </si>
  <si>
    <t>城镇住宅-公共租赁住房用地</t>
  </si>
  <si>
    <t>2021.12.20</t>
  </si>
  <si>
    <t>2022.4.30</t>
  </si>
  <si>
    <t>2024.4.30</t>
  </si>
  <si>
    <t>已动工未竣工</t>
  </si>
  <si>
    <t>第七师一二七团2022年保障性住房建设项目</t>
  </si>
  <si>
    <t>第七师一二七团城镇管理服务中心</t>
  </si>
  <si>
    <t>127团</t>
  </si>
  <si>
    <t>127团团部(青北公路以北，戍边路以东）</t>
  </si>
  <si>
    <t>保障性租赁住房</t>
  </si>
  <si>
    <t>2022.9.30</t>
  </si>
  <si>
    <t>2022.10.20</t>
  </si>
  <si>
    <t>2024.10.19</t>
  </si>
  <si>
    <t>未动工</t>
  </si>
  <si>
    <r>
      <t>第七师</t>
    </r>
    <r>
      <rPr>
        <sz val="10"/>
        <color indexed="8"/>
        <rFont val="宋体"/>
        <charset val="134"/>
      </rPr>
      <t>128团长江路以南、前山东路以东住宅用地</t>
    </r>
  </si>
  <si>
    <t>胡杨河市恒瑞辉腾房地产开发有限公司</t>
  </si>
  <si>
    <r>
      <t>128</t>
    </r>
    <r>
      <rPr>
        <sz val="10"/>
        <color indexed="8"/>
        <rFont val="宋体"/>
        <charset val="134"/>
      </rPr>
      <t>团</t>
    </r>
  </si>
  <si>
    <t>团部长江路以南、前山东路以东</t>
  </si>
  <si>
    <t>普通商品住房用地</t>
  </si>
  <si>
    <r>
      <t xml:space="preserve">七师团场乡村振兴美丽连队建设项目
</t>
    </r>
    <r>
      <rPr>
        <sz val="10"/>
        <rFont val="宋体"/>
        <charset val="134"/>
      </rPr>
      <t>(129</t>
    </r>
    <r>
      <rPr>
        <sz val="10"/>
        <rFont val="宋体"/>
        <charset val="134"/>
      </rPr>
      <t>团</t>
    </r>
    <r>
      <rPr>
        <sz val="10"/>
        <rFont val="宋体"/>
        <charset val="134"/>
      </rPr>
      <t>5</t>
    </r>
    <r>
      <rPr>
        <sz val="10"/>
        <rFont val="宋体"/>
        <charset val="134"/>
      </rPr>
      <t>连）</t>
    </r>
  </si>
  <si>
    <t>第七师农业农村局</t>
  </si>
  <si>
    <r>
      <t>129</t>
    </r>
    <r>
      <rPr>
        <sz val="10"/>
        <rFont val="宋体"/>
        <charset val="134"/>
      </rPr>
      <t>团</t>
    </r>
  </si>
  <si>
    <r>
      <t>129</t>
    </r>
    <r>
      <rPr>
        <sz val="10"/>
        <rFont val="宋体"/>
        <charset val="134"/>
      </rPr>
      <t>团</t>
    </r>
    <r>
      <rPr>
        <sz val="10"/>
        <rFont val="宋体"/>
        <charset val="134"/>
      </rPr>
      <t>5</t>
    </r>
    <r>
      <rPr>
        <sz val="10"/>
        <rFont val="宋体"/>
        <charset val="134"/>
      </rPr>
      <t>连</t>
    </r>
  </si>
  <si>
    <r>
      <t>城镇住宅</t>
    </r>
    <r>
      <rPr>
        <sz val="10"/>
        <rFont val="宋体"/>
        <charset val="134"/>
      </rPr>
      <t>-</t>
    </r>
    <r>
      <rPr>
        <sz val="10"/>
        <rFont val="宋体"/>
        <charset val="134"/>
      </rPr>
      <t>经济适用住房用地</t>
    </r>
  </si>
  <si>
    <r>
      <t>新疆景邦房地产开发有限公司第七师</t>
    </r>
    <r>
      <rPr>
        <sz val="10"/>
        <rFont val="宋体"/>
        <charset val="134"/>
      </rPr>
      <t>129</t>
    </r>
    <r>
      <rPr>
        <sz val="10"/>
        <rFont val="宋体"/>
        <charset val="134"/>
      </rPr>
      <t>团团部绿洲街以东、天池东路以北建设项目</t>
    </r>
  </si>
  <si>
    <t>新疆景邦房地产开发有限公司</t>
  </si>
  <si>
    <r>
      <t>129</t>
    </r>
    <r>
      <rPr>
        <sz val="10"/>
        <rFont val="宋体"/>
        <charset val="134"/>
      </rPr>
      <t>团团部</t>
    </r>
  </si>
  <si>
    <r>
      <t>城镇住宅</t>
    </r>
    <r>
      <rPr>
        <sz val="10"/>
        <rFont val="宋体"/>
        <charset val="134"/>
      </rPr>
      <t>-</t>
    </r>
    <r>
      <rPr>
        <sz val="10"/>
        <rFont val="宋体"/>
        <charset val="134"/>
      </rPr>
      <t>普通商品住房用地</t>
    </r>
  </si>
  <si>
    <r>
      <t>第七师</t>
    </r>
    <r>
      <rPr>
        <sz val="10"/>
        <rFont val="宋体"/>
        <charset val="134"/>
      </rPr>
      <t>129</t>
    </r>
    <r>
      <rPr>
        <sz val="10"/>
        <rFont val="宋体"/>
        <charset val="134"/>
      </rPr>
      <t>团</t>
    </r>
    <r>
      <rPr>
        <sz val="10"/>
        <rFont val="宋体"/>
        <charset val="134"/>
      </rPr>
      <t>2021</t>
    </r>
    <r>
      <rPr>
        <sz val="10"/>
        <rFont val="宋体"/>
        <charset val="134"/>
      </rPr>
      <t>年保障性住房建设项目（</t>
    </r>
    <r>
      <rPr>
        <sz val="10"/>
        <rFont val="宋体"/>
        <charset val="134"/>
      </rPr>
      <t>154</t>
    </r>
    <r>
      <rPr>
        <sz val="10"/>
        <rFont val="宋体"/>
        <charset val="134"/>
      </rPr>
      <t>套）</t>
    </r>
  </si>
  <si>
    <r>
      <t>129</t>
    </r>
    <r>
      <rPr>
        <sz val="10"/>
        <rFont val="宋体"/>
        <charset val="134"/>
      </rPr>
      <t>团城镇管理中心</t>
    </r>
  </si>
  <si>
    <r>
      <t>城镇住宅</t>
    </r>
    <r>
      <rPr>
        <sz val="10"/>
        <rFont val="宋体"/>
        <charset val="134"/>
      </rPr>
      <t>-</t>
    </r>
    <r>
      <rPr>
        <sz val="10"/>
        <rFont val="宋体"/>
        <charset val="134"/>
      </rPr>
      <t>共有产权住房用地</t>
    </r>
  </si>
  <si>
    <t>奎屯易辰房地产开发有限责任公司胡杨河市新华路以东、府前路以南商品住宅用地项目</t>
  </si>
  <si>
    <t>奎屯易辰房地产开发有限责任公司</t>
  </si>
  <si>
    <t>胡杨河市</t>
  </si>
  <si>
    <t>胡杨河市新华路以东、府前路以南</t>
  </si>
  <si>
    <t>城镇住宅-普通商品住房用地</t>
  </si>
  <si>
    <t>新疆盛立金源房地产开发有限公司胡杨河市乌鲁木齐路以北、幸福路以东商品住宅用地项目</t>
  </si>
  <si>
    <t>新疆盛立金源房地产开发有限公司</t>
  </si>
  <si>
    <t>胡杨河市乌鲁木齐路以北、幸福路以东</t>
  </si>
  <si>
    <t>新疆友阳房地产开发有限责任公司胡杨河市乌苏南路以北、新华路以东商业及商品住宅用地项目</t>
  </si>
  <si>
    <t>新疆友阳房地产开发有限责任公司</t>
  </si>
  <si>
    <t>胡杨河市乌苏南路以北、新华路以东</t>
  </si>
  <si>
    <t>新疆英磊房地产开发有限公司胡杨河市奎屯路以东、胡杨南路以北0700821154号商业用地项目</t>
  </si>
  <si>
    <t>新疆英磊房地产开发有限公司</t>
  </si>
  <si>
    <t>胡杨河市奎屯路以东、胡杨南路以北</t>
  </si>
  <si>
    <t>新疆英磊房地产开发有限公司胡杨河市乌苏南路以南、企业路以西0700821157号商业及商品住宅用地项目</t>
  </si>
  <si>
    <t>胡杨河市乌苏南路以南、企业路以西</t>
  </si>
  <si>
    <t>新疆英磊房地产开发有限公司胡杨河市新华路以东、迎宾大道以南0700821261号商品住宅用地项目</t>
  </si>
  <si>
    <t>胡杨河市新华路以东、迎宾大道以南</t>
  </si>
  <si>
    <t>新疆英磊房地产开发有限公司胡杨河市新华路以西、胡杨南路以北0700821155号商业及商品住宅用地项目</t>
  </si>
  <si>
    <t>胡杨河市新华路以西、胡杨南路以北</t>
  </si>
  <si>
    <t>胡杨河市融建恒基房地产开发有限公司胡杨河市乌苏南路以北、企业路以西商业及商品住宅用地</t>
  </si>
  <si>
    <t>胡杨河市融建恒基房地产开发有限公司</t>
  </si>
  <si>
    <t>胡杨河市乌苏南路以北、企业路以西</t>
  </si>
  <si>
    <t>新疆恒旺房地产开发有限公司第七师胡杨河市奎屯路以东、原胡杨苑小区内商品住宅用地项目</t>
  </si>
  <si>
    <t>新疆恒旺房地产开发有限公司</t>
  </si>
  <si>
    <t>第七师胡杨河市奎屯路以东、原胡杨苑小区内</t>
  </si>
  <si>
    <t>第七师130团2连、3连、13连、15连危房改造建设项目</t>
  </si>
  <si>
    <t>130团城镇管理服务中心</t>
  </si>
  <si>
    <t>第七师130团</t>
  </si>
  <si>
    <t>130团2连、3连、13连、15连</t>
  </si>
  <si>
    <t>城镇住宅-经济适用住房用地</t>
  </si>
  <si>
    <t>奎屯得洋房地产开发有限公司天北新区人杰路以北、团结北街以西07012E043号住宅用地项目</t>
  </si>
  <si>
    <t>奎屯得洋房地产开发有限公司</t>
  </si>
  <si>
    <t>第七师胡杨河市天北新区</t>
  </si>
  <si>
    <t>天北新区人杰路以北、团结北街以西</t>
  </si>
  <si>
    <t>普通商品房</t>
  </si>
  <si>
    <t>新疆通顺利恒房地产开发有限公司天北新区规划一路以南、规划五路以西住宅用地</t>
  </si>
  <si>
    <t>新疆通顺利恒房地产开发有限公司</t>
  </si>
  <si>
    <t>天北新区规划一路以南、规划五路以西</t>
  </si>
  <si>
    <t>胡杨河团昇房地产开发有限公司天北新区夏荷路以南、沙湾街以西0701203060号商业及住宅用地</t>
  </si>
  <si>
    <t>胡杨河团昇房地产开发有限公司</t>
  </si>
  <si>
    <t>天北新区夏荷路以南、沙湾街以西</t>
  </si>
  <si>
    <t>奎屯悦发房地产开发有限公司天北经开区胡杨河路以南、迎宾大道以西商业及商品住宅项目</t>
  </si>
  <si>
    <t>奎屯悦发房地产开发有限公司</t>
  </si>
  <si>
    <t>天北经开区胡杨河路以南、迎宾大道以西</t>
  </si>
  <si>
    <t>天北经济技术开发区规划一路以南、塔城街以西住宅项目</t>
  </si>
  <si>
    <t>胡杨河市领坤房地产开发有限责任公司</t>
  </si>
  <si>
    <t>天北经济技术开发区规划一路以南、塔城街以西</t>
  </si>
  <si>
    <t>胡杨河市美泰福达房地产开发有限公司126团绿洲苑壹号商品房建设项目</t>
  </si>
  <si>
    <t>胡杨河市美泰福达房地产开发有限公司</t>
  </si>
  <si>
    <t>第七师126团团部</t>
  </si>
  <si>
    <t>126团团部振兴西路以西、团结路以南</t>
  </si>
  <si>
    <t>第七师126团2连、7连农村危旧房改造工程建设项目</t>
  </si>
  <si>
    <t>126团城镇管理服务中心</t>
  </si>
  <si>
    <t>126团2连、7连</t>
  </si>
  <si>
    <t>共有产权房</t>
  </si>
  <si>
    <t>第七师126团4连农村危旧房改造工程建设项目</t>
  </si>
  <si>
    <t>126团4连</t>
  </si>
  <si>
    <t>第七师126团12连、13连农村危旧房改造工程建设项目</t>
  </si>
  <si>
    <t>126团12连、13连</t>
  </si>
  <si>
    <t>第七师126团8连农村危旧房改造工程建设项目</t>
  </si>
  <si>
    <t>126团8连</t>
  </si>
  <si>
    <t>第七师127团二连抗震安居住房建设项目（二期）</t>
  </si>
  <si>
    <t>一二七团城镇管理服务中心</t>
  </si>
  <si>
    <t>127团2连</t>
  </si>
  <si>
    <t>第七师胡杨河市一二八团新9连抗震安居住房（28户）及配套设施建设项目</t>
  </si>
  <si>
    <t>第七师128团城镇管理服务中心</t>
  </si>
  <si>
    <t>128团</t>
  </si>
  <si>
    <t>第七师128团9连</t>
  </si>
  <si>
    <t>第七师胡杨河市128团4连抗震安居住房（32户）及配套设施建设项目</t>
  </si>
  <si>
    <t>第七师128团4连</t>
  </si>
  <si>
    <t>第七师130团保障性住房建设项目-7号楼</t>
  </si>
  <si>
    <t>第七师130团城镇管理中心</t>
  </si>
  <si>
    <t>第七师胡杨河市130团胡杨苑小区</t>
  </si>
  <si>
    <t>保障性住房</t>
  </si>
  <si>
    <t>已动工</t>
  </si>
  <si>
    <r>
      <t>第七师</t>
    </r>
    <r>
      <rPr>
        <sz val="9"/>
        <rFont val="Dialog.plain"/>
        <family val="2"/>
        <charset val="0"/>
      </rPr>
      <t>131</t>
    </r>
    <r>
      <rPr>
        <sz val="9"/>
        <rFont val="宋体"/>
        <charset val="134"/>
      </rPr>
      <t>团农村危旧房改造连队新建抗震安居房项目</t>
    </r>
  </si>
  <si>
    <t>第七师131团城镇管理中心</t>
  </si>
  <si>
    <t>第七师131团</t>
  </si>
  <si>
    <r>
      <t>131</t>
    </r>
    <r>
      <rPr>
        <sz val="9"/>
        <rFont val="宋体"/>
        <charset val="134"/>
      </rPr>
      <t>团</t>
    </r>
    <r>
      <rPr>
        <sz val="9"/>
        <rFont val="Dialog.plain"/>
        <family val="2"/>
        <charset val="0"/>
      </rPr>
      <t>14</t>
    </r>
    <r>
      <rPr>
        <sz val="9"/>
        <rFont val="宋体"/>
        <charset val="134"/>
      </rPr>
      <t>连</t>
    </r>
  </si>
  <si>
    <t>第七师2022年农村危房改造129团6连(11户）建设项目</t>
  </si>
  <si>
    <t>连队建房委员会</t>
  </si>
  <si>
    <t>129团</t>
  </si>
  <si>
    <t>129团6连</t>
  </si>
  <si>
    <t>抗震安居房</t>
  </si>
  <si>
    <t>2024/3-/20</t>
  </si>
  <si>
    <t>胡杨河市宇盛房地产开发有限公司盛世首府住宅项目</t>
  </si>
  <si>
    <t>胡杨河市宇盛房地产开发有限公司</t>
  </si>
  <si>
    <t>129团团部</t>
  </si>
  <si>
    <t>填表说明：</t>
  </si>
  <si>
    <t>1.关于（2）项目名称：填写楼盘名称或小区名称，连队住宅写XX团XX连队XX住房。</t>
  </si>
  <si>
    <t>2.关于（3）开发企业：对应出让合同或划拨决定书中土地使用权人，写全称。</t>
  </si>
  <si>
    <t>3.关于（6）住宅类型：选择填写“普通商品房、租赁型商品房、共有产权房、公租房、保障性租赁住房”</t>
  </si>
  <si>
    <t>4.关于（7）土地面积：填写出让合同或划拨决定书供应面积。</t>
  </si>
  <si>
    <t>5.关于（8）供地时间：合同签订日期或划拨决定书核发日期。</t>
  </si>
  <si>
    <t>6.关于（12）未销售房屋的土地面积：此项只针对“已动工未竣工”的项目，“未动工”项目不需要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（因我师划拨住宅未办理销售许可证或预售许可证，根据实际填写）</t>
  </si>
  <si>
    <t>表2.第七师存量住宅用地信息汇总表</t>
  </si>
  <si>
    <t>项目总数</t>
  </si>
  <si>
    <t>存量住宅用地总面积</t>
  </si>
  <si>
    <t>未动工土地面积</t>
  </si>
  <si>
    <t>已动工未竣工土地面积</t>
  </si>
  <si>
    <t>填表说明：（2）=（3）+（4），（4）≥（5）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</si>
</sst>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\-mm\-dd"/>
    <numFmt numFmtId="178" formatCode="0.0000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name val="Dialog.plain"/>
      <family val="2"/>
      <charset val="0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18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9" fillId="0" borderId="0">
      <alignment vertical="center"/>
    </xf>
    <xf numFmtId="0" fontId="20" fillId="0" borderId="1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3" borderId="21" applyNumberFormat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9" borderId="2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0" fontId="3" fillId="0" borderId="10" xfId="2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5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公示表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"/>
  <sheetViews>
    <sheetView tabSelected="1" workbookViewId="0">
      <pane ySplit="4" topLeftCell="A31" activePane="bottomLeft" state="frozen"/>
      <selection/>
      <selection pane="bottomLeft" activeCell="A1" sqref="A1:L1"/>
    </sheetView>
  </sheetViews>
  <sheetFormatPr defaultColWidth="9" defaultRowHeight="14.25"/>
  <cols>
    <col min="1" max="1" width="5.4" customWidth="1"/>
    <col min="2" max="2" width="28.375" style="19" customWidth="1"/>
    <col min="3" max="3" width="18.225" customWidth="1"/>
    <col min="4" max="4" width="17.125" customWidth="1"/>
    <col min="5" max="5" width="18.3833333333333" customWidth="1"/>
    <col min="6" max="6" width="20.4333333333333" customWidth="1"/>
    <col min="7" max="7" width="9" customWidth="1"/>
    <col min="8" max="8" width="14.125" customWidth="1"/>
    <col min="9" max="9" width="15.4333333333333" customWidth="1"/>
    <col min="10" max="10" width="15.4416666666667" customWidth="1"/>
    <col min="11" max="11" width="14.4" customWidth="1"/>
    <col min="12" max="12" width="11.5" customWidth="1"/>
    <col min="14" max="14" width="10.125"/>
  </cols>
  <sheetData>
    <row r="1" ht="31.0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" customHeight="1" spans="11:11">
      <c r="K2" t="s">
        <v>1</v>
      </c>
    </row>
    <row r="3" s="14" customFormat="1" ht="33" customHeight="1" spans="1:12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s="14" customFormat="1" ht="23" customHeight="1" spans="1:12">
      <c r="A4" s="21" t="s">
        <v>14</v>
      </c>
      <c r="B4" s="21" t="s">
        <v>15</v>
      </c>
      <c r="C4" s="21" t="s">
        <v>16</v>
      </c>
      <c r="D4" s="21" t="s">
        <v>17</v>
      </c>
      <c r="E4" s="21" t="s">
        <v>18</v>
      </c>
      <c r="F4" s="21" t="s">
        <v>19</v>
      </c>
      <c r="G4" s="21" t="s">
        <v>20</v>
      </c>
      <c r="H4" s="21" t="s">
        <v>21</v>
      </c>
      <c r="I4" s="21" t="s">
        <v>22</v>
      </c>
      <c r="J4" s="21" t="s">
        <v>23</v>
      </c>
      <c r="K4" s="21" t="s">
        <v>24</v>
      </c>
      <c r="L4" s="21" t="s">
        <v>25</v>
      </c>
    </row>
    <row r="5" s="15" customFormat="1" ht="40" customHeight="1" spans="1:14">
      <c r="A5" s="22">
        <v>1</v>
      </c>
      <c r="B5" s="23" t="s">
        <v>26</v>
      </c>
      <c r="C5" s="24" t="s">
        <v>27</v>
      </c>
      <c r="D5" s="24" t="s">
        <v>28</v>
      </c>
      <c r="E5" s="24" t="s">
        <v>29</v>
      </c>
      <c r="F5" s="23" t="s">
        <v>30</v>
      </c>
      <c r="G5" s="23">
        <v>1.9411</v>
      </c>
      <c r="H5" s="25" t="s">
        <v>31</v>
      </c>
      <c r="I5" s="25" t="s">
        <v>32</v>
      </c>
      <c r="J5" s="25" t="s">
        <v>33</v>
      </c>
      <c r="K5" s="23" t="s">
        <v>34</v>
      </c>
      <c r="L5" s="23">
        <v>1.9411</v>
      </c>
      <c r="N5" s="74"/>
    </row>
    <row r="6" s="15" customFormat="1" ht="40" customHeight="1" spans="1:14">
      <c r="A6" s="22">
        <v>2</v>
      </c>
      <c r="B6" s="26" t="s">
        <v>35</v>
      </c>
      <c r="C6" s="26" t="s">
        <v>36</v>
      </c>
      <c r="D6" s="26" t="s">
        <v>37</v>
      </c>
      <c r="E6" s="26" t="s">
        <v>38</v>
      </c>
      <c r="F6" s="26" t="s">
        <v>39</v>
      </c>
      <c r="G6" s="26">
        <v>1.8239</v>
      </c>
      <c r="H6" s="25" t="s">
        <v>40</v>
      </c>
      <c r="I6" s="25" t="s">
        <v>41</v>
      </c>
      <c r="J6" s="25" t="s">
        <v>42</v>
      </c>
      <c r="K6" s="26" t="s">
        <v>43</v>
      </c>
      <c r="L6" s="26">
        <v>1.8239</v>
      </c>
      <c r="N6" s="75"/>
    </row>
    <row r="7" s="16" customFormat="1" ht="40" customHeight="1" spans="1:14">
      <c r="A7" s="22">
        <v>3</v>
      </c>
      <c r="B7" s="27" t="s">
        <v>44</v>
      </c>
      <c r="C7" s="28" t="s">
        <v>45</v>
      </c>
      <c r="D7" s="28" t="s">
        <v>46</v>
      </c>
      <c r="E7" s="27" t="s">
        <v>47</v>
      </c>
      <c r="F7" s="27" t="s">
        <v>48</v>
      </c>
      <c r="G7" s="27">
        <v>0.6284</v>
      </c>
      <c r="H7" s="29">
        <v>44704</v>
      </c>
      <c r="I7" s="29">
        <v>44762</v>
      </c>
      <c r="J7" s="29">
        <v>45493</v>
      </c>
      <c r="K7" s="76" t="s">
        <v>34</v>
      </c>
      <c r="L7" s="27">
        <v>0.6284</v>
      </c>
      <c r="N7" s="68"/>
    </row>
    <row r="8" s="16" customFormat="1" ht="40" customHeight="1" spans="1:14">
      <c r="A8" s="22">
        <v>4</v>
      </c>
      <c r="B8" s="30" t="s">
        <v>49</v>
      </c>
      <c r="C8" s="26" t="s">
        <v>50</v>
      </c>
      <c r="D8" s="26" t="s">
        <v>51</v>
      </c>
      <c r="E8" s="26" t="s">
        <v>52</v>
      </c>
      <c r="F8" s="30" t="s">
        <v>53</v>
      </c>
      <c r="G8" s="30">
        <v>3.5406</v>
      </c>
      <c r="H8" s="29">
        <v>44375</v>
      </c>
      <c r="I8" s="29">
        <v>44376</v>
      </c>
      <c r="J8" s="29">
        <v>45106</v>
      </c>
      <c r="K8" s="26" t="s">
        <v>34</v>
      </c>
      <c r="L8" s="30">
        <v>3.5406</v>
      </c>
      <c r="N8" s="68"/>
    </row>
    <row r="9" s="16" customFormat="1" ht="40" customHeight="1" spans="1:14">
      <c r="A9" s="22">
        <v>5</v>
      </c>
      <c r="B9" s="31" t="s">
        <v>54</v>
      </c>
      <c r="C9" s="32" t="s">
        <v>55</v>
      </c>
      <c r="D9" s="32" t="s">
        <v>51</v>
      </c>
      <c r="E9" s="32" t="s">
        <v>56</v>
      </c>
      <c r="F9" s="30" t="s">
        <v>57</v>
      </c>
      <c r="G9" s="30">
        <v>3.488393</v>
      </c>
      <c r="H9" s="29">
        <v>44578</v>
      </c>
      <c r="I9" s="29">
        <v>44681</v>
      </c>
      <c r="J9" s="29">
        <v>45411</v>
      </c>
      <c r="K9" s="30" t="s">
        <v>34</v>
      </c>
      <c r="L9" s="30">
        <v>3.488393</v>
      </c>
      <c r="N9" s="77"/>
    </row>
    <row r="10" s="16" customFormat="1" ht="40" customHeight="1" spans="1:14">
      <c r="A10" s="22">
        <v>6</v>
      </c>
      <c r="B10" s="33" t="s">
        <v>58</v>
      </c>
      <c r="C10" s="34" t="s">
        <v>59</v>
      </c>
      <c r="D10" s="34" t="s">
        <v>51</v>
      </c>
      <c r="E10" s="34" t="s">
        <v>56</v>
      </c>
      <c r="F10" s="35" t="s">
        <v>60</v>
      </c>
      <c r="G10" s="30">
        <v>1.536984</v>
      </c>
      <c r="H10" s="29">
        <v>44614</v>
      </c>
      <c r="I10" s="29">
        <v>44652</v>
      </c>
      <c r="J10" s="29">
        <v>45383</v>
      </c>
      <c r="K10" s="35" t="s">
        <v>34</v>
      </c>
      <c r="L10" s="30">
        <v>1.536984</v>
      </c>
      <c r="N10" s="77"/>
    </row>
    <row r="11" s="17" customFormat="1" ht="39.95" customHeight="1" spans="1:14">
      <c r="A11" s="22">
        <v>7</v>
      </c>
      <c r="B11" s="36" t="s">
        <v>61</v>
      </c>
      <c r="C11" s="27" t="s">
        <v>62</v>
      </c>
      <c r="D11" s="27" t="s">
        <v>63</v>
      </c>
      <c r="E11" s="36" t="s">
        <v>64</v>
      </c>
      <c r="F11" s="36" t="s">
        <v>65</v>
      </c>
      <c r="G11" s="36">
        <v>2.7726</v>
      </c>
      <c r="H11" s="29">
        <v>43998</v>
      </c>
      <c r="I11" s="29">
        <v>44316</v>
      </c>
      <c r="J11" s="29">
        <v>45045</v>
      </c>
      <c r="K11" s="22" t="s">
        <v>34</v>
      </c>
      <c r="L11" s="78">
        <v>2.7726</v>
      </c>
      <c r="N11" s="77"/>
    </row>
    <row r="12" s="17" customFormat="1" ht="39.95" customHeight="1" spans="1:14">
      <c r="A12" s="22">
        <v>8</v>
      </c>
      <c r="B12" s="36" t="s">
        <v>66</v>
      </c>
      <c r="C12" s="27" t="s">
        <v>67</v>
      </c>
      <c r="D12" s="27" t="s">
        <v>63</v>
      </c>
      <c r="E12" s="36" t="s">
        <v>68</v>
      </c>
      <c r="F12" s="36" t="s">
        <v>65</v>
      </c>
      <c r="G12" s="36">
        <v>2.1846</v>
      </c>
      <c r="H12" s="29">
        <v>43998</v>
      </c>
      <c r="I12" s="29">
        <v>44316</v>
      </c>
      <c r="J12" s="29">
        <v>45045</v>
      </c>
      <c r="K12" s="22" t="s">
        <v>34</v>
      </c>
      <c r="L12" s="36">
        <v>2.1846</v>
      </c>
      <c r="N12" s="77"/>
    </row>
    <row r="13" s="17" customFormat="1" ht="39.95" customHeight="1" spans="1:14">
      <c r="A13" s="22">
        <v>9</v>
      </c>
      <c r="B13" s="36" t="s">
        <v>69</v>
      </c>
      <c r="C13" s="27" t="s">
        <v>70</v>
      </c>
      <c r="D13" s="27" t="s">
        <v>63</v>
      </c>
      <c r="E13" s="36" t="s">
        <v>71</v>
      </c>
      <c r="F13" s="36" t="s">
        <v>65</v>
      </c>
      <c r="G13" s="36">
        <v>0.4734</v>
      </c>
      <c r="H13" s="29">
        <v>44131</v>
      </c>
      <c r="I13" s="29">
        <v>44316</v>
      </c>
      <c r="J13" s="29">
        <v>45046</v>
      </c>
      <c r="K13" s="22" t="s">
        <v>34</v>
      </c>
      <c r="L13" s="36">
        <v>0.4734</v>
      </c>
      <c r="N13" s="77"/>
    </row>
    <row r="14" s="17" customFormat="1" ht="39.95" customHeight="1" spans="1:14">
      <c r="A14" s="22">
        <v>10</v>
      </c>
      <c r="B14" s="36" t="s">
        <v>72</v>
      </c>
      <c r="C14" s="27" t="s">
        <v>73</v>
      </c>
      <c r="D14" s="27" t="s">
        <v>63</v>
      </c>
      <c r="E14" s="36" t="s">
        <v>74</v>
      </c>
      <c r="F14" s="36" t="s">
        <v>65</v>
      </c>
      <c r="G14" s="36">
        <v>4.8923</v>
      </c>
      <c r="H14" s="29">
        <v>44158</v>
      </c>
      <c r="I14" s="29">
        <v>44316</v>
      </c>
      <c r="J14" s="29">
        <v>45045</v>
      </c>
      <c r="K14" s="22" t="s">
        <v>34</v>
      </c>
      <c r="L14" s="36">
        <v>4.8923</v>
      </c>
      <c r="N14" s="77"/>
    </row>
    <row r="15" s="17" customFormat="1" ht="39.95" customHeight="1" spans="1:14">
      <c r="A15" s="22">
        <v>11</v>
      </c>
      <c r="B15" s="36" t="s">
        <v>75</v>
      </c>
      <c r="C15" s="27" t="s">
        <v>73</v>
      </c>
      <c r="D15" s="27" t="s">
        <v>63</v>
      </c>
      <c r="E15" s="36" t="s">
        <v>76</v>
      </c>
      <c r="F15" s="36" t="s">
        <v>65</v>
      </c>
      <c r="G15" s="36">
        <v>2.9077</v>
      </c>
      <c r="H15" s="29">
        <v>44158</v>
      </c>
      <c r="I15" s="29">
        <v>44316</v>
      </c>
      <c r="J15" s="29">
        <v>45045</v>
      </c>
      <c r="K15" s="22" t="s">
        <v>34</v>
      </c>
      <c r="L15" s="36">
        <v>2.9077</v>
      </c>
      <c r="N15" s="77"/>
    </row>
    <row r="16" s="17" customFormat="1" ht="39.95" customHeight="1" spans="1:14">
      <c r="A16" s="22">
        <v>12</v>
      </c>
      <c r="B16" s="36" t="s">
        <v>77</v>
      </c>
      <c r="C16" s="27" t="s">
        <v>73</v>
      </c>
      <c r="D16" s="27" t="s">
        <v>63</v>
      </c>
      <c r="E16" s="36" t="s">
        <v>78</v>
      </c>
      <c r="F16" s="36" t="s">
        <v>65</v>
      </c>
      <c r="G16" s="36">
        <v>5.5132</v>
      </c>
      <c r="H16" s="29">
        <v>44158</v>
      </c>
      <c r="I16" s="29">
        <v>44316</v>
      </c>
      <c r="J16" s="29">
        <v>45045</v>
      </c>
      <c r="K16" s="22" t="s">
        <v>34</v>
      </c>
      <c r="L16" s="36">
        <v>5.5132</v>
      </c>
      <c r="N16" s="77"/>
    </row>
    <row r="17" s="17" customFormat="1" ht="39.95" customHeight="1" spans="1:14">
      <c r="A17" s="22">
        <v>13</v>
      </c>
      <c r="B17" s="36" t="s">
        <v>79</v>
      </c>
      <c r="C17" s="27" t="s">
        <v>73</v>
      </c>
      <c r="D17" s="27" t="s">
        <v>63</v>
      </c>
      <c r="E17" s="36" t="s">
        <v>80</v>
      </c>
      <c r="F17" s="36" t="s">
        <v>65</v>
      </c>
      <c r="G17" s="36">
        <v>5.227</v>
      </c>
      <c r="H17" s="29">
        <v>44158</v>
      </c>
      <c r="I17" s="29">
        <v>44316</v>
      </c>
      <c r="J17" s="29">
        <v>45045</v>
      </c>
      <c r="K17" s="22" t="s">
        <v>34</v>
      </c>
      <c r="L17" s="36">
        <v>5.227</v>
      </c>
      <c r="N17" s="77"/>
    </row>
    <row r="18" s="17" customFormat="1" ht="39.95" customHeight="1" spans="1:14">
      <c r="A18" s="22">
        <v>14</v>
      </c>
      <c r="B18" s="36" t="s">
        <v>81</v>
      </c>
      <c r="C18" s="27" t="s">
        <v>82</v>
      </c>
      <c r="D18" s="27" t="s">
        <v>63</v>
      </c>
      <c r="E18" s="36" t="s">
        <v>83</v>
      </c>
      <c r="F18" s="36" t="s">
        <v>65</v>
      </c>
      <c r="G18" s="36">
        <v>3.1646</v>
      </c>
      <c r="H18" s="29">
        <v>44061</v>
      </c>
      <c r="I18" s="29">
        <v>44321</v>
      </c>
      <c r="J18" s="29">
        <v>45051</v>
      </c>
      <c r="K18" s="22" t="s">
        <v>34</v>
      </c>
      <c r="L18" s="36"/>
      <c r="N18" s="70"/>
    </row>
    <row r="19" s="17" customFormat="1" ht="39.95" customHeight="1" spans="1:14">
      <c r="A19" s="22">
        <v>15</v>
      </c>
      <c r="B19" s="36" t="s">
        <v>84</v>
      </c>
      <c r="C19" s="27" t="s">
        <v>85</v>
      </c>
      <c r="D19" s="27" t="s">
        <v>63</v>
      </c>
      <c r="E19" s="36" t="s">
        <v>86</v>
      </c>
      <c r="F19" s="36" t="s">
        <v>65</v>
      </c>
      <c r="G19" s="36">
        <v>0.2529</v>
      </c>
      <c r="H19" s="29">
        <v>44351</v>
      </c>
      <c r="I19" s="29">
        <v>44397</v>
      </c>
      <c r="J19" s="29">
        <v>45127</v>
      </c>
      <c r="K19" s="22" t="s">
        <v>34</v>
      </c>
      <c r="L19" s="36">
        <v>0.2529</v>
      </c>
      <c r="N19" s="71"/>
    </row>
    <row r="20" s="17" customFormat="1" ht="39.95" customHeight="1" spans="1:14">
      <c r="A20" s="22">
        <v>16</v>
      </c>
      <c r="B20" s="28" t="s">
        <v>87</v>
      </c>
      <c r="C20" s="28" t="s">
        <v>88</v>
      </c>
      <c r="D20" s="27" t="s">
        <v>89</v>
      </c>
      <c r="E20" s="28" t="s">
        <v>90</v>
      </c>
      <c r="F20" s="28" t="s">
        <v>91</v>
      </c>
      <c r="G20" s="28">
        <v>3.9204</v>
      </c>
      <c r="H20" s="37">
        <v>44910</v>
      </c>
      <c r="I20" s="29">
        <v>45036</v>
      </c>
      <c r="J20" s="29">
        <v>45766</v>
      </c>
      <c r="K20" s="78" t="s">
        <v>43</v>
      </c>
      <c r="L20" s="28">
        <v>3.9204</v>
      </c>
      <c r="N20" s="70"/>
    </row>
    <row r="21" s="16" customFormat="1" ht="40" customHeight="1" spans="1:14">
      <c r="A21" s="22">
        <v>17</v>
      </c>
      <c r="B21" s="38" t="s">
        <v>92</v>
      </c>
      <c r="C21" s="39" t="s">
        <v>93</v>
      </c>
      <c r="D21" s="39" t="s">
        <v>94</v>
      </c>
      <c r="E21" s="38" t="s">
        <v>95</v>
      </c>
      <c r="F21" s="40" t="s">
        <v>96</v>
      </c>
      <c r="G21" s="38">
        <v>3.9666</v>
      </c>
      <c r="H21" s="41">
        <v>44039</v>
      </c>
      <c r="I21" s="41">
        <v>44316</v>
      </c>
      <c r="J21" s="41">
        <v>45045</v>
      </c>
      <c r="K21" s="40" t="s">
        <v>34</v>
      </c>
      <c r="L21" s="38">
        <v>3.9666</v>
      </c>
      <c r="N21" s="72"/>
    </row>
    <row r="22" s="16" customFormat="1" ht="40" customHeight="1" spans="1:14">
      <c r="A22" s="22">
        <v>18</v>
      </c>
      <c r="B22" s="38" t="s">
        <v>97</v>
      </c>
      <c r="C22" s="39" t="s">
        <v>98</v>
      </c>
      <c r="D22" s="39" t="s">
        <v>94</v>
      </c>
      <c r="E22" s="38" t="s">
        <v>99</v>
      </c>
      <c r="F22" s="40" t="s">
        <v>96</v>
      </c>
      <c r="G22" s="38">
        <v>4.5437</v>
      </c>
      <c r="H22" s="41">
        <v>44421</v>
      </c>
      <c r="I22" s="41">
        <v>44428</v>
      </c>
      <c r="J22" s="41">
        <v>45157</v>
      </c>
      <c r="K22" s="40" t="s">
        <v>34</v>
      </c>
      <c r="L22" s="38">
        <v>4.5437</v>
      </c>
      <c r="N22" s="72"/>
    </row>
    <row r="23" s="16" customFormat="1" ht="40" customHeight="1" spans="1:14">
      <c r="A23" s="22">
        <v>19</v>
      </c>
      <c r="B23" s="38" t="s">
        <v>100</v>
      </c>
      <c r="C23" s="39" t="s">
        <v>101</v>
      </c>
      <c r="D23" s="39" t="s">
        <v>94</v>
      </c>
      <c r="E23" s="38" t="s">
        <v>102</v>
      </c>
      <c r="F23" s="40" t="s">
        <v>96</v>
      </c>
      <c r="G23" s="38">
        <v>3.98853</v>
      </c>
      <c r="H23" s="41">
        <v>44502</v>
      </c>
      <c r="I23" s="41">
        <v>44681</v>
      </c>
      <c r="J23" s="41">
        <v>45412</v>
      </c>
      <c r="K23" s="40" t="s">
        <v>34</v>
      </c>
      <c r="L23" s="38">
        <v>3.98853</v>
      </c>
      <c r="N23" s="72"/>
    </row>
    <row r="24" s="16" customFormat="1" ht="40" customHeight="1" spans="1:14">
      <c r="A24" s="22">
        <v>20</v>
      </c>
      <c r="B24" s="38" t="s">
        <v>103</v>
      </c>
      <c r="C24" s="39" t="s">
        <v>104</v>
      </c>
      <c r="D24" s="39" t="s">
        <v>94</v>
      </c>
      <c r="E24" s="42" t="s">
        <v>105</v>
      </c>
      <c r="F24" s="40" t="s">
        <v>96</v>
      </c>
      <c r="G24" s="38">
        <v>0.403805</v>
      </c>
      <c r="H24" s="41">
        <v>44805</v>
      </c>
      <c r="I24" s="41">
        <v>45036</v>
      </c>
      <c r="J24" s="41">
        <v>45766</v>
      </c>
      <c r="K24" s="40" t="s">
        <v>43</v>
      </c>
      <c r="L24" s="38">
        <v>0.403805</v>
      </c>
      <c r="N24" s="79"/>
    </row>
    <row r="25" s="16" customFormat="1" ht="40" customHeight="1" spans="1:12">
      <c r="A25" s="22">
        <v>21</v>
      </c>
      <c r="B25" s="43" t="s">
        <v>106</v>
      </c>
      <c r="C25" s="44" t="s">
        <v>107</v>
      </c>
      <c r="D25" s="44" t="s">
        <v>94</v>
      </c>
      <c r="E25" s="45" t="s">
        <v>108</v>
      </c>
      <c r="F25" s="46" t="s">
        <v>96</v>
      </c>
      <c r="G25" s="42">
        <v>0.811259</v>
      </c>
      <c r="H25" s="47">
        <v>45040</v>
      </c>
      <c r="I25" s="47">
        <v>45132</v>
      </c>
      <c r="J25" s="47">
        <v>45862</v>
      </c>
      <c r="K25" s="46" t="s">
        <v>43</v>
      </c>
      <c r="L25" s="42">
        <v>0.811259</v>
      </c>
    </row>
    <row r="26" s="16" customFormat="1" ht="40" customHeight="1" spans="1:12">
      <c r="A26" s="22">
        <v>22</v>
      </c>
      <c r="B26" s="48" t="s">
        <v>109</v>
      </c>
      <c r="C26" s="24" t="s">
        <v>110</v>
      </c>
      <c r="D26" s="24" t="s">
        <v>111</v>
      </c>
      <c r="E26" s="49" t="s">
        <v>112</v>
      </c>
      <c r="F26" s="24" t="s">
        <v>96</v>
      </c>
      <c r="G26" s="49">
        <v>1.035138</v>
      </c>
      <c r="H26" s="50">
        <v>45170</v>
      </c>
      <c r="I26" s="50">
        <v>45413</v>
      </c>
      <c r="J26" s="50">
        <v>46142</v>
      </c>
      <c r="K26" s="80" t="s">
        <v>43</v>
      </c>
      <c r="L26" s="81">
        <v>0</v>
      </c>
    </row>
    <row r="27" s="16" customFormat="1" ht="40" customHeight="1" spans="1:12">
      <c r="A27" s="22">
        <v>23</v>
      </c>
      <c r="B27" s="48" t="s">
        <v>113</v>
      </c>
      <c r="C27" s="24" t="s">
        <v>114</v>
      </c>
      <c r="D27" s="51" t="s">
        <v>115</v>
      </c>
      <c r="E27" s="49" t="s">
        <v>115</v>
      </c>
      <c r="F27" s="24" t="s">
        <v>116</v>
      </c>
      <c r="G27" s="49">
        <v>6.6814</v>
      </c>
      <c r="H27" s="50">
        <v>45172</v>
      </c>
      <c r="I27" s="50">
        <v>45194</v>
      </c>
      <c r="J27" s="50">
        <v>45924</v>
      </c>
      <c r="K27" s="49" t="s">
        <v>34</v>
      </c>
      <c r="L27" s="81">
        <v>0</v>
      </c>
    </row>
    <row r="28" s="16" customFormat="1" ht="40" customHeight="1" spans="1:12">
      <c r="A28" s="22">
        <v>24</v>
      </c>
      <c r="B28" s="48" t="s">
        <v>117</v>
      </c>
      <c r="C28" s="24" t="s">
        <v>114</v>
      </c>
      <c r="D28" s="51" t="s">
        <v>118</v>
      </c>
      <c r="E28" s="49" t="s">
        <v>118</v>
      </c>
      <c r="F28" s="24" t="s">
        <v>116</v>
      </c>
      <c r="G28" s="49">
        <v>3.1026</v>
      </c>
      <c r="H28" s="50">
        <v>45138</v>
      </c>
      <c r="I28" s="50">
        <v>45189</v>
      </c>
      <c r="J28" s="50">
        <v>45919</v>
      </c>
      <c r="K28" s="49" t="s">
        <v>34</v>
      </c>
      <c r="L28" s="81">
        <v>0</v>
      </c>
    </row>
    <row r="29" s="16" customFormat="1" ht="40" customHeight="1" spans="1:12">
      <c r="A29" s="22">
        <v>25</v>
      </c>
      <c r="B29" s="48" t="s">
        <v>119</v>
      </c>
      <c r="C29" s="24" t="s">
        <v>114</v>
      </c>
      <c r="D29" s="51" t="s">
        <v>120</v>
      </c>
      <c r="E29" s="49" t="s">
        <v>120</v>
      </c>
      <c r="F29" s="24" t="s">
        <v>116</v>
      </c>
      <c r="G29" s="49">
        <v>4.7989</v>
      </c>
      <c r="H29" s="50">
        <v>45149</v>
      </c>
      <c r="I29" s="50">
        <v>45413</v>
      </c>
      <c r="J29" s="50">
        <v>46142</v>
      </c>
      <c r="K29" s="80" t="s">
        <v>43</v>
      </c>
      <c r="L29" s="81">
        <v>0</v>
      </c>
    </row>
    <row r="30" s="16" customFormat="1" ht="40" customHeight="1" spans="1:12">
      <c r="A30" s="22">
        <v>26</v>
      </c>
      <c r="B30" s="48" t="s">
        <v>121</v>
      </c>
      <c r="C30" s="24" t="s">
        <v>114</v>
      </c>
      <c r="D30" s="51" t="s">
        <v>122</v>
      </c>
      <c r="E30" s="49" t="s">
        <v>122</v>
      </c>
      <c r="F30" s="24" t="s">
        <v>116</v>
      </c>
      <c r="G30" s="49">
        <v>3.1742</v>
      </c>
      <c r="H30" s="50">
        <v>45170</v>
      </c>
      <c r="I30" s="50">
        <v>45413</v>
      </c>
      <c r="J30" s="50">
        <v>46142</v>
      </c>
      <c r="K30" s="49" t="s">
        <v>43</v>
      </c>
      <c r="L30" s="81">
        <v>0</v>
      </c>
    </row>
    <row r="31" s="16" customFormat="1" ht="40" customHeight="1" spans="1:12">
      <c r="A31" s="22">
        <v>27</v>
      </c>
      <c r="B31" s="48" t="s">
        <v>123</v>
      </c>
      <c r="C31" s="39" t="s">
        <v>124</v>
      </c>
      <c r="D31" s="39" t="s">
        <v>37</v>
      </c>
      <c r="E31" s="49" t="s">
        <v>125</v>
      </c>
      <c r="F31" s="40" t="s">
        <v>39</v>
      </c>
      <c r="G31" s="49">
        <v>0.0972</v>
      </c>
      <c r="H31" s="52">
        <v>45127</v>
      </c>
      <c r="I31" s="82">
        <v>45168</v>
      </c>
      <c r="J31" s="52">
        <v>45898</v>
      </c>
      <c r="K31" s="80" t="s">
        <v>34</v>
      </c>
      <c r="L31" s="81">
        <v>0</v>
      </c>
    </row>
    <row r="32" s="16" customFormat="1" ht="40" customHeight="1" spans="1:12">
      <c r="A32" s="22">
        <v>28</v>
      </c>
      <c r="B32" s="48" t="s">
        <v>126</v>
      </c>
      <c r="C32" s="39" t="s">
        <v>127</v>
      </c>
      <c r="D32" s="39" t="s">
        <v>128</v>
      </c>
      <c r="E32" s="49" t="s">
        <v>129</v>
      </c>
      <c r="F32" s="40" t="s">
        <v>39</v>
      </c>
      <c r="G32" s="49">
        <v>3.461</v>
      </c>
      <c r="H32" s="52">
        <v>45184</v>
      </c>
      <c r="I32" s="82">
        <v>45173</v>
      </c>
      <c r="J32" s="52">
        <v>45914</v>
      </c>
      <c r="K32" s="49" t="s">
        <v>34</v>
      </c>
      <c r="L32" s="81">
        <v>0</v>
      </c>
    </row>
    <row r="33" s="16" customFormat="1" ht="40" customHeight="1" spans="1:12">
      <c r="A33" s="22">
        <v>29</v>
      </c>
      <c r="B33" s="48" t="s">
        <v>130</v>
      </c>
      <c r="C33" s="39" t="s">
        <v>127</v>
      </c>
      <c r="D33" s="39" t="s">
        <v>128</v>
      </c>
      <c r="E33" s="49" t="s">
        <v>131</v>
      </c>
      <c r="F33" s="40" t="s">
        <v>39</v>
      </c>
      <c r="G33" s="49">
        <v>2.6388</v>
      </c>
      <c r="H33" s="52">
        <v>45182</v>
      </c>
      <c r="I33" s="82">
        <v>45175</v>
      </c>
      <c r="J33" s="52">
        <v>45913</v>
      </c>
      <c r="K33" s="49" t="s">
        <v>34</v>
      </c>
      <c r="L33" s="81">
        <v>0</v>
      </c>
    </row>
    <row r="34" s="16" customFormat="1" ht="40" customHeight="1" spans="1:12">
      <c r="A34" s="22">
        <v>30</v>
      </c>
      <c r="B34" s="53" t="s">
        <v>132</v>
      </c>
      <c r="C34" s="54" t="s">
        <v>133</v>
      </c>
      <c r="D34" s="54" t="s">
        <v>89</v>
      </c>
      <c r="E34" s="55" t="s">
        <v>134</v>
      </c>
      <c r="F34" s="56" t="s">
        <v>135</v>
      </c>
      <c r="G34" s="55">
        <v>0.2556</v>
      </c>
      <c r="H34" s="57">
        <v>45206</v>
      </c>
      <c r="I34" s="57">
        <v>45206</v>
      </c>
      <c r="J34" s="83">
        <v>45906</v>
      </c>
      <c r="K34" s="84" t="s">
        <v>136</v>
      </c>
      <c r="L34" s="85">
        <v>0.2556</v>
      </c>
    </row>
    <row r="35" s="16" customFormat="1" ht="40" customHeight="1" spans="1:12">
      <c r="A35" s="22">
        <v>31</v>
      </c>
      <c r="B35" s="58" t="s">
        <v>137</v>
      </c>
      <c r="C35" s="59" t="s">
        <v>138</v>
      </c>
      <c r="D35" s="59" t="s">
        <v>139</v>
      </c>
      <c r="E35" s="60" t="s">
        <v>140</v>
      </c>
      <c r="F35" s="61" t="s">
        <v>135</v>
      </c>
      <c r="G35" s="60">
        <v>0.3475</v>
      </c>
      <c r="H35" s="62">
        <v>45183</v>
      </c>
      <c r="I35" s="62">
        <v>45183</v>
      </c>
      <c r="J35" s="86">
        <v>45913</v>
      </c>
      <c r="K35" s="58" t="s">
        <v>34</v>
      </c>
      <c r="L35" s="81">
        <v>0</v>
      </c>
    </row>
    <row r="36" s="16" customFormat="1" ht="40" customHeight="1" spans="1:12">
      <c r="A36" s="22">
        <v>32</v>
      </c>
      <c r="B36" s="63" t="s">
        <v>141</v>
      </c>
      <c r="C36" s="32" t="s">
        <v>142</v>
      </c>
      <c r="D36" s="32" t="s">
        <v>143</v>
      </c>
      <c r="E36" s="32" t="s">
        <v>144</v>
      </c>
      <c r="F36" s="32" t="s">
        <v>145</v>
      </c>
      <c r="G36" s="32">
        <v>1.6984</v>
      </c>
      <c r="H36" s="64">
        <v>45316</v>
      </c>
      <c r="I36" s="64" t="s">
        <v>146</v>
      </c>
      <c r="J36" s="64">
        <v>46100</v>
      </c>
      <c r="K36" s="32" t="s">
        <v>34</v>
      </c>
      <c r="L36" s="32">
        <v>1.6984</v>
      </c>
    </row>
    <row r="37" s="16" customFormat="1" ht="40" customHeight="1" spans="1:12">
      <c r="A37" s="22">
        <v>33</v>
      </c>
      <c r="B37" s="63" t="s">
        <v>147</v>
      </c>
      <c r="C37" s="32" t="s">
        <v>148</v>
      </c>
      <c r="D37" s="32" t="s">
        <v>143</v>
      </c>
      <c r="E37" s="32" t="s">
        <v>149</v>
      </c>
      <c r="F37" s="32" t="s">
        <v>65</v>
      </c>
      <c r="G37" s="32">
        <v>2.4668</v>
      </c>
      <c r="H37" s="64">
        <v>45240</v>
      </c>
      <c r="I37" s="64">
        <v>45356</v>
      </c>
      <c r="J37" s="64">
        <v>46085</v>
      </c>
      <c r="K37" s="32" t="s">
        <v>34</v>
      </c>
      <c r="L37" s="32">
        <v>2.4668</v>
      </c>
    </row>
    <row r="38" s="18" customFormat="1" ht="17" customHeight="1" spans="1:2">
      <c r="A38" s="18" t="s">
        <v>150</v>
      </c>
      <c r="B38" s="65"/>
    </row>
    <row r="39" s="18" customFormat="1" ht="17" customHeight="1" spans="1:2">
      <c r="A39" s="18" t="s">
        <v>151</v>
      </c>
      <c r="B39" s="65"/>
    </row>
    <row r="40" s="18" customFormat="1" ht="17" customHeight="1" spans="1:2">
      <c r="A40" s="18" t="s">
        <v>152</v>
      </c>
      <c r="B40" s="65"/>
    </row>
    <row r="41" s="18" customFormat="1" ht="17" customHeight="1" spans="1:2">
      <c r="A41" s="18" t="s">
        <v>153</v>
      </c>
      <c r="B41" s="65"/>
    </row>
    <row r="42" s="18" customFormat="1" ht="17" customHeight="1" spans="1:2">
      <c r="A42" s="18" t="s">
        <v>154</v>
      </c>
      <c r="B42" s="65"/>
    </row>
    <row r="43" s="18" customFormat="1" ht="17" customHeight="1" spans="1:2">
      <c r="A43" s="18" t="s">
        <v>155</v>
      </c>
      <c r="B43" s="65"/>
    </row>
    <row r="44" s="18" customFormat="1" ht="38" customHeight="1" spans="1:12">
      <c r="A44" s="66" t="s">
        <v>156</v>
      </c>
      <c r="B44" s="67"/>
      <c r="C44" s="66"/>
      <c r="D44" s="66"/>
      <c r="E44" s="66"/>
      <c r="F44" s="66"/>
      <c r="G44" s="66"/>
      <c r="H44" s="66"/>
      <c r="I44" s="66"/>
      <c r="J44" s="66"/>
      <c r="K44" s="66"/>
      <c r="L44" s="66"/>
    </row>
    <row r="53" spans="8:9">
      <c r="H53" s="68"/>
      <c r="I53" s="74"/>
    </row>
    <row r="54" spans="8:9">
      <c r="H54" s="69"/>
      <c r="I54" s="87"/>
    </row>
    <row r="55" spans="8:9">
      <c r="H55" s="70"/>
      <c r="I55" s="68"/>
    </row>
    <row r="56" spans="8:9">
      <c r="H56" s="71"/>
      <c r="I56" s="68"/>
    </row>
    <row r="57" spans="8:9">
      <c r="H57" s="72"/>
      <c r="I57" s="68"/>
    </row>
    <row r="58" spans="8:9">
      <c r="H58" s="72"/>
      <c r="I58" s="77"/>
    </row>
    <row r="59" spans="8:9">
      <c r="H59" s="72"/>
      <c r="I59" s="77"/>
    </row>
    <row r="60" spans="8:9">
      <c r="H60" s="73"/>
      <c r="I60" s="77"/>
    </row>
    <row r="61" spans="8:9">
      <c r="H61" s="73"/>
      <c r="I61" s="77"/>
    </row>
    <row r="62" spans="8:9">
      <c r="H62" s="73"/>
      <c r="I62" s="77"/>
    </row>
    <row r="63" spans="8:9">
      <c r="H63" s="73"/>
      <c r="I63" s="77"/>
    </row>
    <row r="64" spans="8:9">
      <c r="H64" s="73"/>
      <c r="I64" s="77"/>
    </row>
    <row r="65" spans="8:9">
      <c r="H65" s="73"/>
      <c r="I65" s="77"/>
    </row>
    <row r="66" spans="8:9">
      <c r="H66" s="73"/>
      <c r="I66" s="77"/>
    </row>
    <row r="67" spans="8:9">
      <c r="H67" s="73"/>
      <c r="I67" s="70"/>
    </row>
    <row r="68" spans="8:9">
      <c r="H68" s="73"/>
      <c r="I68" s="70"/>
    </row>
    <row r="69" spans="8:9">
      <c r="H69" s="73"/>
      <c r="I69" s="70"/>
    </row>
    <row r="70" spans="8:9">
      <c r="H70" s="73"/>
      <c r="I70" s="72"/>
    </row>
    <row r="71" spans="8:9">
      <c r="H71" s="73"/>
      <c r="I71" s="72"/>
    </row>
    <row r="72" spans="8:9">
      <c r="H72" s="73"/>
      <c r="I72" s="72"/>
    </row>
    <row r="73" spans="8:9">
      <c r="H73" s="73"/>
      <c r="I73" s="72"/>
    </row>
    <row r="74" spans="8:9">
      <c r="H74" s="73"/>
      <c r="I74" s="72"/>
    </row>
    <row r="75" spans="8:9">
      <c r="H75" s="73"/>
      <c r="I75" s="72"/>
    </row>
    <row r="76" spans="8:9">
      <c r="H76" s="73"/>
      <c r="I76" s="88"/>
    </row>
    <row r="77" spans="8:9">
      <c r="H77" s="73"/>
      <c r="I77" s="89"/>
    </row>
    <row r="78" spans="8:9">
      <c r="H78" s="73"/>
      <c r="I78" s="89"/>
    </row>
    <row r="79" spans="8:9">
      <c r="H79" s="73"/>
      <c r="I79" s="73"/>
    </row>
  </sheetData>
  <autoFilter ref="A1:L44">
    <extLst/>
  </autoFilter>
  <mergeCells count="2">
    <mergeCell ref="A1:L1"/>
    <mergeCell ref="A44:L44"/>
  </mergeCells>
  <pageMargins left="0.751388888888889" right="0.554861111111111" top="0.802777777777778" bottom="0.802777777777778" header="0.511805555555556" footer="0.511805555555556"/>
  <pageSetup paperSize="9" scale="65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7" sqref="B7"/>
    </sheetView>
  </sheetViews>
  <sheetFormatPr defaultColWidth="9" defaultRowHeight="14.25" outlineLevelRow="7" outlineLevelCol="4"/>
  <cols>
    <col min="1" max="1" width="24.6" customWidth="1"/>
    <col min="2" max="3" width="21.6" customWidth="1"/>
    <col min="4" max="4" width="24.7" customWidth="1"/>
    <col min="5" max="5" width="22.1" customWidth="1"/>
  </cols>
  <sheetData>
    <row r="1" ht="46.05" customHeight="1" spans="1:5">
      <c r="A1" s="1" t="s">
        <v>157</v>
      </c>
      <c r="B1" s="1"/>
      <c r="C1" s="1"/>
      <c r="D1" s="1"/>
      <c r="E1" s="1"/>
    </row>
    <row r="2" spans="5:5">
      <c r="E2" t="s">
        <v>1</v>
      </c>
    </row>
    <row r="3" ht="48" customHeight="1" spans="1:5">
      <c r="A3" s="2" t="s">
        <v>158</v>
      </c>
      <c r="B3" s="3" t="s">
        <v>159</v>
      </c>
      <c r="C3" s="4"/>
      <c r="D3" s="4"/>
      <c r="E3" s="5"/>
    </row>
    <row r="4" ht="19.95" customHeight="1" spans="1:5">
      <c r="A4" s="6"/>
      <c r="B4" s="7"/>
      <c r="C4" s="2" t="s">
        <v>160</v>
      </c>
      <c r="D4" s="3" t="s">
        <v>161</v>
      </c>
      <c r="E4" s="5"/>
    </row>
    <row r="5" ht="22.05" customHeight="1" spans="1:5">
      <c r="A5" s="8"/>
      <c r="B5" s="9"/>
      <c r="C5" s="8"/>
      <c r="D5" s="10"/>
      <c r="E5" s="11" t="s">
        <v>13</v>
      </c>
    </row>
    <row r="6" ht="34.95" customHeight="1" spans="1:5">
      <c r="A6" s="12" t="s">
        <v>14</v>
      </c>
      <c r="B6" s="12" t="s">
        <v>15</v>
      </c>
      <c r="C6" s="12" t="s">
        <v>16</v>
      </c>
      <c r="D6" s="12" t="s">
        <v>17</v>
      </c>
      <c r="E6" s="12" t="s">
        <v>18</v>
      </c>
    </row>
    <row r="7" ht="40.95" customHeight="1" spans="1:5">
      <c r="A7" s="13">
        <v>33</v>
      </c>
      <c r="B7" s="13">
        <f>C7+D7</f>
        <v>87.739509</v>
      </c>
      <c r="C7" s="13">
        <v>15.967602</v>
      </c>
      <c r="D7" s="13">
        <v>71.771907</v>
      </c>
      <c r="E7" s="13">
        <v>59.238171</v>
      </c>
    </row>
    <row r="8" ht="43.95" customHeight="1" spans="1:1">
      <c r="A8" t="s">
        <v>162</v>
      </c>
    </row>
  </sheetData>
  <mergeCells count="6">
    <mergeCell ref="A1:E1"/>
    <mergeCell ref="B3:E3"/>
    <mergeCell ref="D4:E4"/>
    <mergeCell ref="A3:A5"/>
    <mergeCell ref="B4:B5"/>
    <mergeCell ref="C4:C5"/>
  </mergeCells>
  <pageMargins left="0.75" right="0.75" top="1" bottom="1" header="0.51" footer="0.5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存量住宅用地项目清单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肯</cp:lastModifiedBy>
  <dcterms:created xsi:type="dcterms:W3CDTF">2021-09-07T09:44:37Z</dcterms:created>
  <cp:lastPrinted>2021-12-30T10:48:00Z</cp:lastPrinted>
  <dcterms:modified xsi:type="dcterms:W3CDTF">2024-05-15T09:05:52Z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94A6ABFD23A94415B32D28527BA848A9</vt:lpwstr>
  </property>
</Properties>
</file>