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50" windowHeight="1017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<sst xmlns="http://schemas.openxmlformats.org/spreadsheetml/2006/main" count="34" uniqueCount="34">
  <si>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</t>
  </si>
  <si>
    <t>第七师胡杨河市应急管理局2026年度执法工作日测算表</t>
  </si>
  <si>
    <t>负责科室/人员</t>
  </si>
  <si>
    <t>执法人员</t>
  </si>
  <si>
    <t>总法定工作日（单位：天）</t>
  </si>
  <si>
    <t>其他执法工作日（3449天）</t>
  </si>
  <si>
    <t>非执法工作日(2211天)</t>
  </si>
  <si>
    <t>监督检查工作日（292天）</t>
  </si>
  <si>
    <t>数量</t>
  </si>
  <si>
    <t>（单位：人）</t>
  </si>
  <si>
    <t>开展安全生产综合监管</t>
  </si>
  <si>
    <t>实施行政许可</t>
  </si>
  <si>
    <t>组织生产安全事故调查和处理</t>
  </si>
  <si>
    <t>调查核实安全生产投诉举报</t>
  </si>
  <si>
    <t>参加有关部门联合执法</t>
  </si>
  <si>
    <t>办理有关法律法规、规章规定的登记备案</t>
  </si>
  <si>
    <t>开展安全生产宣传教育培训</t>
  </si>
  <si>
    <t>行政复议、行政应诉</t>
  </si>
  <si>
    <t>完成本级人民政府或者上级应急管理部门安排的执法工作任务</t>
  </si>
  <si>
    <t>机关值班和结亲</t>
  </si>
  <si>
    <t>学习培训考核会议</t>
  </si>
  <si>
    <t>检查指导下级应急管理部门工作</t>
  </si>
  <si>
    <t>参加党群活动</t>
  </si>
  <si>
    <t>病假、事假</t>
  </si>
  <si>
    <t>法定年休假、探亲假、婚（丧）假等</t>
  </si>
  <si>
    <t>现有人员数量</t>
  </si>
  <si>
    <t>纳入计算人员数量</t>
  </si>
  <si>
    <t>重点检查</t>
  </si>
  <si>
    <t>一般检查</t>
  </si>
  <si>
    <t>综合科</t>
  </si>
  <si>
    <t>安全生产监督管理科</t>
  </si>
  <si>
    <t>矿山科</t>
  </si>
  <si>
    <t>应急管理综合执法支队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</si>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</sst>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6"/>
      <color rgb="FF000000"/>
      <name val="黑体"/>
      <charset val="134"/>
    </font>
    <font>
      <sz val="24"/>
      <color rgb="FF000000"/>
      <name val="方正小标宋简体"/>
      <charset val="134"/>
    </font>
    <font>
      <sz val="12"/>
      <color rgb="FF00000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abSelected="1" zoomScale="85" zoomScaleNormal="85" workbookViewId="0">
      <selection activeCell="Q5" sqref="Q5:Q7"/>
    </sheetView>
  </sheetViews>
  <sheetFormatPr defaultColWidth="9" defaultRowHeight="15.5"/>
  <sheetData>
    <row r="1" ht="20.5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41" customHeight="1" spans="1:2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32" customHeight="1" spans="1:21">
      <c r="A3" s="4" t="s">
        <v>2</v>
      </c>
      <c r="B3" s="4" t="s">
        <v>3</v>
      </c>
      <c r="C3" s="4"/>
      <c r="D3" s="5" t="s">
        <v>4</v>
      </c>
      <c r="E3" s="4" t="s">
        <v>5</v>
      </c>
      <c r="F3" s="4"/>
      <c r="G3" s="4"/>
      <c r="H3" s="4"/>
      <c r="I3" s="4"/>
      <c r="J3" s="4"/>
      <c r="K3" s="4"/>
      <c r="L3" s="4"/>
      <c r="M3" s="4"/>
      <c r="N3" s="4" t="s">
        <v>6</v>
      </c>
      <c r="O3" s="4"/>
      <c r="P3" s="4"/>
      <c r="Q3" s="4"/>
      <c r="R3" s="4"/>
      <c r="S3" s="4"/>
      <c r="T3" s="4" t="s">
        <v>7</v>
      </c>
      <c r="U3" s="7"/>
    </row>
    <row r="4" ht="55" customHeight="1" spans="1:21">
      <c r="A4" s="4"/>
      <c r="B4" s="4" t="s">
        <v>8</v>
      </c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7"/>
    </row>
    <row r="5" ht="42" customHeight="1" spans="1:21">
      <c r="A5" s="4"/>
      <c r="B5" s="4" t="s">
        <v>9</v>
      </c>
      <c r="C5" s="4"/>
      <c r="D5" s="5"/>
      <c r="E5" s="4" t="s">
        <v>10</v>
      </c>
      <c r="F5" s="4" t="s">
        <v>11</v>
      </c>
      <c r="G5" s="4" t="s">
        <v>12</v>
      </c>
      <c r="H5" s="5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s="5" t="s">
        <v>20</v>
      </c>
      <c r="P5" s="4" t="s">
        <v>21</v>
      </c>
      <c r="Q5" s="4" t="s">
        <v>22</v>
      </c>
      <c r="R5" s="5" t="s">
        <v>23</v>
      </c>
      <c r="S5" s="4" t="s">
        <v>24</v>
      </c>
      <c r="T5" s="4"/>
      <c r="U5" s="7"/>
    </row>
    <row r="6" ht="37" customHeight="1" spans="1:21">
      <c r="A6" s="4"/>
      <c r="B6" s="4" t="s">
        <v>25</v>
      </c>
      <c r="C6" s="4" t="s">
        <v>26</v>
      </c>
      <c r="D6" s="5"/>
      <c r="E6" s="4"/>
      <c r="F6" s="4"/>
      <c r="G6" s="4"/>
      <c r="H6" s="5"/>
      <c r="I6" s="4"/>
      <c r="J6" s="4"/>
      <c r="K6" s="4"/>
      <c r="L6" s="4"/>
      <c r="M6" s="4"/>
      <c r="N6" s="4"/>
      <c r="O6" s="5"/>
      <c r="P6" s="4"/>
      <c r="Q6" s="4"/>
      <c r="R6" s="5"/>
      <c r="S6" s="4"/>
      <c r="T6" s="4"/>
      <c r="U6" s="7"/>
    </row>
    <row r="7" ht="35" customHeight="1" spans="1:21">
      <c r="A7" s="4"/>
      <c r="B7" s="4"/>
      <c r="C7" s="4"/>
      <c r="D7" s="5"/>
      <c r="E7" s="4"/>
      <c r="F7" s="4"/>
      <c r="G7" s="4"/>
      <c r="H7" s="5"/>
      <c r="I7" s="4"/>
      <c r="J7" s="4"/>
      <c r="K7" s="4"/>
      <c r="L7" s="4"/>
      <c r="M7" s="4"/>
      <c r="N7" s="4"/>
      <c r="O7" s="5"/>
      <c r="P7" s="4"/>
      <c r="Q7" s="4"/>
      <c r="R7" s="5"/>
      <c r="S7" s="4"/>
      <c r="T7" s="4" t="s">
        <v>27</v>
      </c>
      <c r="U7" s="7" t="s">
        <v>28</v>
      </c>
    </row>
    <row r="8" ht="48" customHeight="1" spans="1:21">
      <c r="A8" s="6" t="s">
        <v>29</v>
      </c>
      <c r="B8" s="4">
        <v>2</v>
      </c>
      <c r="C8" s="4">
        <v>1</v>
      </c>
      <c r="D8" s="4">
        <f>SUM(E8:U8)</f>
        <v>295</v>
      </c>
      <c r="E8" s="4">
        <v>25</v>
      </c>
      <c r="F8" s="4">
        <v>0</v>
      </c>
      <c r="G8" s="4">
        <v>0</v>
      </c>
      <c r="H8" s="4">
        <v>0</v>
      </c>
      <c r="I8" s="4">
        <v>25</v>
      </c>
      <c r="J8" s="4">
        <v>25</v>
      </c>
      <c r="K8" s="4">
        <v>25</v>
      </c>
      <c r="L8" s="4">
        <v>5</v>
      </c>
      <c r="M8" s="4">
        <v>20</v>
      </c>
      <c r="N8" s="4">
        <v>50</v>
      </c>
      <c r="O8" s="4">
        <v>50</v>
      </c>
      <c r="P8" s="4">
        <v>10</v>
      </c>
      <c r="Q8" s="4">
        <v>10</v>
      </c>
      <c r="R8" s="4">
        <v>5</v>
      </c>
      <c r="S8" s="4">
        <v>15</v>
      </c>
      <c r="T8" s="4">
        <v>20</v>
      </c>
      <c r="U8" s="7">
        <v>10</v>
      </c>
    </row>
    <row r="9" ht="57" customHeight="1" spans="1:21">
      <c r="A9" s="6" t="s">
        <v>30</v>
      </c>
      <c r="B9" s="4">
        <v>1</v>
      </c>
      <c r="C9" s="4">
        <v>1</v>
      </c>
      <c r="D9" s="4">
        <f>SUM(E9:U9)</f>
        <v>346</v>
      </c>
      <c r="E9" s="4">
        <v>25</v>
      </c>
      <c r="F9" s="4">
        <v>36</v>
      </c>
      <c r="G9" s="4">
        <v>25</v>
      </c>
      <c r="H9" s="4">
        <v>25</v>
      </c>
      <c r="I9" s="4">
        <v>25</v>
      </c>
      <c r="J9" s="4">
        <v>25</v>
      </c>
      <c r="K9" s="4">
        <v>20</v>
      </c>
      <c r="L9" s="4">
        <v>5</v>
      </c>
      <c r="M9" s="4">
        <v>20</v>
      </c>
      <c r="N9" s="4">
        <v>25</v>
      </c>
      <c r="O9" s="4">
        <v>25</v>
      </c>
      <c r="P9" s="4">
        <v>10</v>
      </c>
      <c r="Q9" s="4">
        <v>10</v>
      </c>
      <c r="R9" s="4">
        <v>5</v>
      </c>
      <c r="S9" s="4">
        <v>15</v>
      </c>
      <c r="T9" s="4">
        <v>30</v>
      </c>
      <c r="U9" s="7">
        <v>20</v>
      </c>
    </row>
    <row r="10" ht="35" customHeight="1" spans="1:21">
      <c r="A10" s="6" t="s">
        <v>31</v>
      </c>
      <c r="B10" s="4">
        <v>1</v>
      </c>
      <c r="C10" s="4">
        <v>1</v>
      </c>
      <c r="D10" s="4">
        <f>SUM(E10:U10)</f>
        <v>371</v>
      </c>
      <c r="E10" s="4">
        <v>25</v>
      </c>
      <c r="F10" s="4">
        <v>36</v>
      </c>
      <c r="G10" s="4">
        <v>25</v>
      </c>
      <c r="H10" s="4">
        <v>25</v>
      </c>
      <c r="I10" s="4">
        <v>25</v>
      </c>
      <c r="J10" s="4">
        <v>25</v>
      </c>
      <c r="K10" s="4">
        <v>20</v>
      </c>
      <c r="L10" s="4">
        <v>5</v>
      </c>
      <c r="M10" s="4">
        <v>45</v>
      </c>
      <c r="N10" s="4">
        <v>25</v>
      </c>
      <c r="O10" s="4">
        <v>25</v>
      </c>
      <c r="P10" s="4">
        <v>10</v>
      </c>
      <c r="Q10" s="4">
        <v>10</v>
      </c>
      <c r="R10" s="4">
        <v>5</v>
      </c>
      <c r="S10" s="4">
        <v>15</v>
      </c>
      <c r="T10" s="4">
        <v>30</v>
      </c>
      <c r="U10" s="7">
        <v>20</v>
      </c>
    </row>
    <row r="11" ht="57" customHeight="1" spans="1:21">
      <c r="A11" s="6" t="s">
        <v>32</v>
      </c>
      <c r="B11" s="4">
        <v>26</v>
      </c>
      <c r="C11" s="4">
        <v>21</v>
      </c>
      <c r="D11" s="4">
        <f>SUM(E11:U11)</f>
        <v>4940</v>
      </c>
      <c r="E11" s="4">
        <v>525</v>
      </c>
      <c r="F11" s="4">
        <v>0</v>
      </c>
      <c r="G11" s="4">
        <v>477</v>
      </c>
      <c r="H11" s="4">
        <v>525</v>
      </c>
      <c r="I11" s="4">
        <v>525</v>
      </c>
      <c r="J11" s="4">
        <v>0</v>
      </c>
      <c r="K11" s="4">
        <v>390</v>
      </c>
      <c r="L11" s="4">
        <v>20</v>
      </c>
      <c r="M11" s="4">
        <v>425</v>
      </c>
      <c r="N11" s="4">
        <v>525</v>
      </c>
      <c r="O11" s="4">
        <v>525</v>
      </c>
      <c r="P11" s="4">
        <v>210</v>
      </c>
      <c r="Q11" s="4">
        <v>210</v>
      </c>
      <c r="R11" s="4">
        <v>106</v>
      </c>
      <c r="S11" s="4">
        <v>315</v>
      </c>
      <c r="T11" s="4">
        <v>96</v>
      </c>
      <c r="U11" s="7">
        <v>66</v>
      </c>
    </row>
    <row r="12" ht="57" customHeight="1" spans="1:21">
      <c r="A12" s="6" t="s">
        <v>33</v>
      </c>
      <c r="B12" s="4">
        <v>30</v>
      </c>
      <c r="C12" s="4">
        <v>24</v>
      </c>
      <c r="D12" s="4">
        <f>SUM(E12:U12)</f>
        <v>5952</v>
      </c>
      <c r="E12" s="4">
        <f t="shared" ref="E12:U12" si="0">SUM(E8:E11)</f>
        <v>600</v>
      </c>
      <c r="F12" s="4">
        <f t="shared" si="0"/>
        <v>72</v>
      </c>
      <c r="G12" s="4">
        <f t="shared" si="0"/>
        <v>527</v>
      </c>
      <c r="H12" s="4">
        <f t="shared" si="0"/>
        <v>575</v>
      </c>
      <c r="I12" s="4">
        <f t="shared" si="0"/>
        <v>600</v>
      </c>
      <c r="J12" s="4">
        <f t="shared" si="0"/>
        <v>75</v>
      </c>
      <c r="K12" s="4">
        <f t="shared" si="0"/>
        <v>455</v>
      </c>
      <c r="L12" s="4">
        <f t="shared" si="0"/>
        <v>35</v>
      </c>
      <c r="M12" s="4">
        <f t="shared" si="0"/>
        <v>510</v>
      </c>
      <c r="N12" s="4">
        <f t="shared" si="0"/>
        <v>625</v>
      </c>
      <c r="O12" s="4">
        <f t="shared" si="0"/>
        <v>625</v>
      </c>
      <c r="P12" s="4">
        <f t="shared" si="0"/>
        <v>240</v>
      </c>
      <c r="Q12" s="4">
        <f t="shared" si="0"/>
        <v>240</v>
      </c>
      <c r="R12" s="4">
        <f t="shared" si="0"/>
        <v>121</v>
      </c>
      <c r="S12" s="4">
        <f t="shared" si="0"/>
        <v>360</v>
      </c>
      <c r="T12" s="4">
        <f t="shared" si="0"/>
        <v>176</v>
      </c>
      <c r="U12" s="7">
        <f t="shared" si="0"/>
        <v>116</v>
      </c>
    </row>
    <row r="13" ht="41" customHeight="1"/>
    <row r="14" ht="68" customHeight="1"/>
    <row r="15" ht="42" customHeight="1"/>
    <row r="16" ht="60" customHeight="1"/>
    <row r="17" ht="48" customHeight="1"/>
  </sheetData>
  <mergeCells count="27">
    <mergeCell ref="A1:U1"/>
    <mergeCell ref="A2:U2"/>
    <mergeCell ref="B3:C3"/>
    <mergeCell ref="B4:C4"/>
    <mergeCell ref="B5:C5"/>
    <mergeCell ref="A3:A7"/>
    <mergeCell ref="B6:B7"/>
    <mergeCell ref="C6:C7"/>
    <mergeCell ref="D3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  <mergeCell ref="E3:M4"/>
    <mergeCell ref="N3:S4"/>
    <mergeCell ref="T3:U6"/>
  </mergeCells>
  <pageMargins left="0.75" right="0.75" top="1" bottom="1" header="0.511805555555556" footer="0.511805555555556"/>
  <pageSetup paperSize="9" scale="64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uos</cp:lastModifiedBy>
  <dcterms:created xsi:type="dcterms:W3CDTF">2018-05-29T19:28:00Z</dcterms:created>
  <dcterms:modified xsi:type="dcterms:W3CDTF">2026-01-12T12:27:52Z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CF9C3F175D74477DB988B482BE97A39F_13</vt:lpwstr>
  </property>
</Properties>
</file>